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на 2014г." sheetId="1" r:id="rId1"/>
  </sheets>
  <definedNames/>
  <calcPr fullCalcOnLoad="1"/>
</workbook>
</file>

<file path=xl/sharedStrings.xml><?xml version="1.0" encoding="utf-8"?>
<sst xmlns="http://schemas.openxmlformats.org/spreadsheetml/2006/main" count="169" uniqueCount="123">
  <si>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</si>
  <si>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</si>
  <si>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</si>
  <si>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</si>
  <si>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</si>
  <si>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</si>
  <si>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</si>
  <si>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</si>
  <si>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</si>
  <si>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</si>
  <si>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</si>
  <si>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</si>
  <si>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</si>
  <si>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</si>
  <si>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</si>
  <si>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</si>
  <si>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</si>
  <si>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</si>
  <si>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</si>
  <si>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</si>
  <si>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</si>
  <si>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</si>
  <si>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</si>
  <si>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</si>
  <si>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</si>
  <si>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</si>
  <si>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</si>
  <si>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</si>
  <si>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</si>
  <si>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</si>
  <si>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</si>
  <si>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</si>
  <si>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</si>
  <si>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</si>
  <si>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</si>
  <si>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</si>
  <si>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</si>
  <si>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</si>
  <si>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</si>
  <si>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</si>
  <si>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</si>
  <si>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</si>
  <si>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</si>
  <si>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</si>
  <si>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</si>
  <si>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</si>
  <si>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</si>
  <si>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</si>
  <si>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</si>
  <si>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</si>
  <si>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</si>
  <si>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</si>
  <si>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</si>
  <si>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ГРО ОАО "Пензагазификация"</t>
  </si>
  <si>
    <t>Газопровод высокого давления на жилой комплекс "Сурский квартал" (от точки врезки в районе котельной "Южная" до ул. Центральная) в г. Пензе</t>
  </si>
  <si>
    <t>3.1</t>
  </si>
  <si>
    <t>3.2.</t>
  </si>
  <si>
    <t>Строительство газопровода среднего и низкого давленияпо 5-му Черниговскому проезду г. Пенза района</t>
  </si>
  <si>
    <t>3.3.</t>
  </si>
  <si>
    <t>ПЭ 63-110   Ст.57-159</t>
  </si>
  <si>
    <t>ПЭ 315       Ст.57-325</t>
  </si>
  <si>
    <t>30.06.2014</t>
  </si>
  <si>
    <t>на 2014 год</t>
  </si>
  <si>
    <t>3.4.</t>
  </si>
  <si>
    <t>3.5.</t>
  </si>
  <si>
    <t>3.6.</t>
  </si>
  <si>
    <t>Строительство газопровода  с. Надеждинка Каменский район</t>
  </si>
  <si>
    <t>Строительства сетей газоснабжения  низкого давления в районе  ул.Бадигина,  г.Пенза</t>
  </si>
  <si>
    <t>Строительство газопровода по ул. Сорокина в микрорайоне "Ясенки" г. Сердобска  Сердобского района"</t>
  </si>
  <si>
    <t>31.12.2014</t>
  </si>
  <si>
    <t>31.12.2015</t>
  </si>
  <si>
    <t>ПЭ 63</t>
  </si>
  <si>
    <t xml:space="preserve">ПЭ 63-110  </t>
  </si>
  <si>
    <t>01.07.2014</t>
  </si>
  <si>
    <t xml:space="preserve">ПЭ 32-63   </t>
  </si>
  <si>
    <t>ПЭ 32-160   Ст.57-159</t>
  </si>
  <si>
    <t>Внутриплощадочные сети газоснабжения среднего давления для подключения мини ТЭЦ, котельной и офиса по адресу: Пензенская область, Мокшанский район, примерно в 40 м от ориентира жилой дом ул. Советская, 21</t>
  </si>
  <si>
    <t>Строительство газопровода  на территории г. Нижний Ломов ул. Казанская, Родниковская, Добрыниных, Спасская(р/н комбикормового завода)  1 площадка(многодетным семьям)</t>
  </si>
  <si>
    <t xml:space="preserve">ПЭ 32-225  </t>
  </si>
  <si>
    <t>Строительство газопровода с. Вазерки ул. Андроновка(9 домов)</t>
  </si>
  <si>
    <t>Строительство газопровода с. Чемодановка, ул. Новая (15 домов)</t>
  </si>
  <si>
    <t>Строительство газопровода с. Грабово ул. Новая, Степная, Совхозная (32дома)</t>
  </si>
  <si>
    <t>Строительство газопровода с. Пыркино, ул. Молодежная (5дома)</t>
  </si>
  <si>
    <t>Строительство газопровода с. Бессоновка, ул. Дачная (16дома)</t>
  </si>
  <si>
    <t>Строительство газопровода с. Бессоновка, ул.Коммунальная (10дома)</t>
  </si>
  <si>
    <t>3.10.</t>
  </si>
  <si>
    <t>3.11.</t>
  </si>
  <si>
    <t>3.13.</t>
  </si>
  <si>
    <t>Строительство газопровода к  р. п. Лунино ул. Саратовская(10домов)</t>
  </si>
  <si>
    <t>Строительство г/да п. Мичуринский до 250м на юго-запад от ориентира ул. Совхозная,18</t>
  </si>
  <si>
    <t>Строительство газопровода с. Воскресеновка до 251 м на северо-восток от ориентира ул. Ключевского,14</t>
  </si>
  <si>
    <t>3.18.</t>
  </si>
  <si>
    <t>3.19.</t>
  </si>
  <si>
    <t>3.20.</t>
  </si>
  <si>
    <t>3.21.</t>
  </si>
  <si>
    <t>01.03.2014</t>
  </si>
  <si>
    <t>01.01.2013</t>
  </si>
  <si>
    <t>3.16.</t>
  </si>
  <si>
    <t>3.22.</t>
  </si>
  <si>
    <t>Строительство газопровода с. Лопатки, ул.Светлая(12дома)</t>
  </si>
  <si>
    <t>Строительство газопровода с. Бессоновка, ул.Калинина(15дома)</t>
  </si>
  <si>
    <t>4.1.</t>
  </si>
  <si>
    <t>ПЭ 32</t>
  </si>
  <si>
    <t>Ст25-315   ПЭ32-315</t>
  </si>
  <si>
    <t>01.12.2013</t>
  </si>
  <si>
    <t>01.01.2015</t>
  </si>
  <si>
    <t>Строительство сетей газоснабжения среднего и низкого давления в районе мкр. "Заря" г. Пенза</t>
  </si>
  <si>
    <t>Строительство сетей газоснабжения  низкого давления в районе п."Нефтяник" г. Пенза</t>
  </si>
  <si>
    <t>01.07.2015</t>
  </si>
  <si>
    <t>3.12.</t>
  </si>
  <si>
    <t>3.14.</t>
  </si>
  <si>
    <t>3.15.</t>
  </si>
  <si>
    <t>3.17.</t>
  </si>
  <si>
    <t>Строительство газопровода с. Константиновка, до 128 м на юго-восток от ориентира ул. Рабочая,48а(7участков)</t>
  </si>
  <si>
    <t>Строительство газопровода с. Богословка ул. Солнечная (16 участков)</t>
  </si>
  <si>
    <t>4.2.</t>
  </si>
  <si>
    <t>4.3.</t>
  </si>
  <si>
    <t>Газопровода высокого давления  от АГРС до ГРП с. Матчерка с-за "Урицкий" и газопровод низкого давления от ГРП с. В. Матчерка по улицам Набережная,  Двойная 3814м, инв.№1325</t>
  </si>
  <si>
    <t>ПЭ110-225</t>
  </si>
  <si>
    <t>Реконструкция участка подземного г/да среднего давленияна ул. Бакунина,  г.Пенза Инв. №Г 00002484</t>
  </si>
  <si>
    <t>Реконструкция участка п/э подземного г/да среднего давления на ул. Злобина  г. Пенза Инв. №Г 00001266</t>
  </si>
  <si>
    <t>30.12.2014</t>
  </si>
  <si>
    <t xml:space="preserve"> ПЭ315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</si>
</sst>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1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 wrapText="1" inden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 indent="1"/>
    </xf>
    <xf numFmtId="0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2" fillId="0" borderId="1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61"/>
  <sheetViews>
    <sheetView tabSelected="1" workbookViewId="0" topLeftCell="A18">
      <selection activeCell="CA26" sqref="CA26:CL26"/>
    </sheetView>
  </sheetViews>
  <sheetFormatPr defaultColWidth="9.00390625" defaultRowHeight="12.75"/>
  <cols>
    <col min="1" max="16384" width="1.12109375" style="1" customWidth="1"/>
  </cols>
  <sheetData>
    <row r="1" s="2" customFormat="1" ht="11.25">
      <c r="DS1" s="3" t="s">
        <v>35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9" s="5" customFormat="1" ht="18.75">
      <c r="AX6" s="6" t="s">
        <v>5</v>
      </c>
      <c r="AY6" s="56" t="s">
        <v>53</v>
      </c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W6" s="47" t="s">
        <v>62</v>
      </c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</row>
    <row r="7" spans="51:98" s="7" customFormat="1" ht="10.5">
      <c r="AY7" s="57" t="s">
        <v>2</v>
      </c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</row>
    <row r="8" spans="1:123" s="5" customFormat="1" ht="15.75">
      <c r="A8" s="47" t="s">
        <v>50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</row>
    <row r="11" spans="1:123" ht="12.75" customHeight="1">
      <c r="A11" s="94" t="s">
        <v>3</v>
      </c>
      <c r="B11" s="95"/>
      <c r="C11" s="95"/>
      <c r="D11" s="95"/>
      <c r="E11" s="96"/>
      <c r="F11" s="94" t="s">
        <v>6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6"/>
      <c r="AQ11" s="94" t="s">
        <v>18</v>
      </c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6"/>
      <c r="BO11" s="94" t="s">
        <v>19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6"/>
      <c r="CM11" s="94" t="s">
        <v>38</v>
      </c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6"/>
    </row>
    <row r="12" spans="1:123" ht="12.75" customHeight="1">
      <c r="A12" s="91" t="s">
        <v>10</v>
      </c>
      <c r="B12" s="92"/>
      <c r="C12" s="92"/>
      <c r="D12" s="92"/>
      <c r="E12" s="93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3"/>
      <c r="AQ12" s="106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106" t="s">
        <v>20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8"/>
      <c r="CM12" s="106" t="s">
        <v>39</v>
      </c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8"/>
    </row>
    <row r="13" spans="1:123" ht="12.75" customHeight="1">
      <c r="A13" s="91" t="s">
        <v>11</v>
      </c>
      <c r="B13" s="92"/>
      <c r="C13" s="92"/>
      <c r="D13" s="92"/>
      <c r="E13" s="93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3"/>
      <c r="AQ13" s="91" t="s">
        <v>21</v>
      </c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  <c r="BC13" s="91" t="s">
        <v>22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3"/>
      <c r="BO13" s="91" t="s">
        <v>23</v>
      </c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1" t="s">
        <v>25</v>
      </c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3"/>
      <c r="CM13" s="91" t="s">
        <v>27</v>
      </c>
      <c r="CN13" s="92"/>
      <c r="CO13" s="92"/>
      <c r="CP13" s="92"/>
      <c r="CQ13" s="92"/>
      <c r="CR13" s="92"/>
      <c r="CS13" s="92"/>
      <c r="CT13" s="92"/>
      <c r="CU13" s="92"/>
      <c r="CV13" s="92"/>
      <c r="CW13" s="93"/>
      <c r="CX13" s="91" t="s">
        <v>31</v>
      </c>
      <c r="CY13" s="92"/>
      <c r="CZ13" s="92"/>
      <c r="DA13" s="92"/>
      <c r="DB13" s="92"/>
      <c r="DC13" s="92"/>
      <c r="DD13" s="92"/>
      <c r="DE13" s="92"/>
      <c r="DF13" s="92"/>
      <c r="DG13" s="92"/>
      <c r="DH13" s="93"/>
      <c r="DI13" s="91" t="s">
        <v>34</v>
      </c>
      <c r="DJ13" s="92"/>
      <c r="DK13" s="92"/>
      <c r="DL13" s="92"/>
      <c r="DM13" s="92"/>
      <c r="DN13" s="92"/>
      <c r="DO13" s="92"/>
      <c r="DP13" s="92"/>
      <c r="DQ13" s="92"/>
      <c r="DR13" s="92"/>
      <c r="DS13" s="93"/>
    </row>
    <row r="14" spans="1:123" ht="12.75" customHeight="1">
      <c r="A14" s="91"/>
      <c r="B14" s="92"/>
      <c r="C14" s="92"/>
      <c r="D14" s="92"/>
      <c r="E14" s="93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3"/>
      <c r="AQ14" s="91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  <c r="BC14" s="91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3"/>
      <c r="BO14" s="91" t="s">
        <v>24</v>
      </c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3"/>
      <c r="CA14" s="91" t="s">
        <v>26</v>
      </c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3"/>
      <c r="CM14" s="91" t="s">
        <v>28</v>
      </c>
      <c r="CN14" s="92"/>
      <c r="CO14" s="92"/>
      <c r="CP14" s="92"/>
      <c r="CQ14" s="92"/>
      <c r="CR14" s="92"/>
      <c r="CS14" s="92"/>
      <c r="CT14" s="92"/>
      <c r="CU14" s="92"/>
      <c r="CV14" s="92"/>
      <c r="CW14" s="93"/>
      <c r="CX14" s="91" t="s">
        <v>32</v>
      </c>
      <c r="CY14" s="92"/>
      <c r="CZ14" s="92"/>
      <c r="DA14" s="92"/>
      <c r="DB14" s="92"/>
      <c r="DC14" s="92"/>
      <c r="DD14" s="92"/>
      <c r="DE14" s="92"/>
      <c r="DF14" s="92"/>
      <c r="DG14" s="92"/>
      <c r="DH14" s="93"/>
      <c r="DI14" s="91" t="s">
        <v>40</v>
      </c>
      <c r="DJ14" s="92"/>
      <c r="DK14" s="92"/>
      <c r="DL14" s="92"/>
      <c r="DM14" s="92"/>
      <c r="DN14" s="92"/>
      <c r="DO14" s="92"/>
      <c r="DP14" s="92"/>
      <c r="DQ14" s="92"/>
      <c r="DR14" s="92"/>
      <c r="DS14" s="93"/>
    </row>
    <row r="15" spans="1:123" ht="12.75" customHeight="1">
      <c r="A15" s="91"/>
      <c r="B15" s="92"/>
      <c r="C15" s="92"/>
      <c r="D15" s="92"/>
      <c r="E15" s="93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3"/>
      <c r="AQ15" s="91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  <c r="BC15" s="91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3"/>
      <c r="BO15" s="91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3"/>
      <c r="CA15" s="91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3"/>
      <c r="CM15" s="91" t="s">
        <v>36</v>
      </c>
      <c r="CN15" s="92"/>
      <c r="CO15" s="92"/>
      <c r="CP15" s="92"/>
      <c r="CQ15" s="92"/>
      <c r="CR15" s="92"/>
      <c r="CS15" s="92"/>
      <c r="CT15" s="92"/>
      <c r="CU15" s="92"/>
      <c r="CV15" s="92"/>
      <c r="CW15" s="93"/>
      <c r="CX15" s="91" t="s">
        <v>33</v>
      </c>
      <c r="CY15" s="92"/>
      <c r="CZ15" s="92"/>
      <c r="DA15" s="92"/>
      <c r="DB15" s="92"/>
      <c r="DC15" s="92"/>
      <c r="DD15" s="92"/>
      <c r="DE15" s="92"/>
      <c r="DF15" s="92"/>
      <c r="DG15" s="92"/>
      <c r="DH15" s="93"/>
      <c r="DI15" s="91" t="s">
        <v>41</v>
      </c>
      <c r="DJ15" s="92"/>
      <c r="DK15" s="92"/>
      <c r="DL15" s="92"/>
      <c r="DM15" s="92"/>
      <c r="DN15" s="92"/>
      <c r="DO15" s="92"/>
      <c r="DP15" s="92"/>
      <c r="DQ15" s="92"/>
      <c r="DR15" s="92"/>
      <c r="DS15" s="93"/>
    </row>
    <row r="16" spans="1:123" ht="12.75" customHeight="1">
      <c r="A16" s="91"/>
      <c r="B16" s="92"/>
      <c r="C16" s="92"/>
      <c r="D16" s="92"/>
      <c r="E16" s="93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3"/>
      <c r="AQ16" s="91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  <c r="BC16" s="91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3"/>
      <c r="BO16" s="91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1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3"/>
      <c r="CM16" s="91" t="s">
        <v>29</v>
      </c>
      <c r="CN16" s="92"/>
      <c r="CO16" s="92"/>
      <c r="CP16" s="92"/>
      <c r="CQ16" s="92"/>
      <c r="CR16" s="92"/>
      <c r="CS16" s="92"/>
      <c r="CT16" s="92"/>
      <c r="CU16" s="92"/>
      <c r="CV16" s="92"/>
      <c r="CW16" s="93"/>
      <c r="CX16" s="91" t="s">
        <v>29</v>
      </c>
      <c r="CY16" s="92"/>
      <c r="CZ16" s="92"/>
      <c r="DA16" s="92"/>
      <c r="DB16" s="92"/>
      <c r="DC16" s="92"/>
      <c r="DD16" s="92"/>
      <c r="DE16" s="92"/>
      <c r="DF16" s="92"/>
      <c r="DG16" s="92"/>
      <c r="DH16" s="93"/>
      <c r="DI16" s="91" t="s">
        <v>37</v>
      </c>
      <c r="DJ16" s="92"/>
      <c r="DK16" s="92"/>
      <c r="DL16" s="92"/>
      <c r="DM16" s="92"/>
      <c r="DN16" s="92"/>
      <c r="DO16" s="92"/>
      <c r="DP16" s="92"/>
      <c r="DQ16" s="92"/>
      <c r="DR16" s="92"/>
      <c r="DS16" s="93"/>
    </row>
    <row r="17" spans="1:123" ht="12.75" customHeight="1">
      <c r="A17" s="91"/>
      <c r="B17" s="92"/>
      <c r="C17" s="92"/>
      <c r="D17" s="92"/>
      <c r="E17" s="93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3"/>
      <c r="AQ17" s="91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3"/>
      <c r="BO17" s="91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3"/>
      <c r="CA17" s="91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3"/>
      <c r="CM17" s="91" t="s">
        <v>30</v>
      </c>
      <c r="CN17" s="92"/>
      <c r="CO17" s="92"/>
      <c r="CP17" s="92"/>
      <c r="CQ17" s="92"/>
      <c r="CR17" s="92"/>
      <c r="CS17" s="92"/>
      <c r="CT17" s="92"/>
      <c r="CU17" s="92"/>
      <c r="CV17" s="92"/>
      <c r="CW17" s="93"/>
      <c r="CX17" s="91" t="s">
        <v>30</v>
      </c>
      <c r="CY17" s="92"/>
      <c r="CZ17" s="92"/>
      <c r="DA17" s="92"/>
      <c r="DB17" s="92"/>
      <c r="DC17" s="92"/>
      <c r="DD17" s="92"/>
      <c r="DE17" s="92"/>
      <c r="DF17" s="92"/>
      <c r="DG17" s="92"/>
      <c r="DH17" s="93"/>
      <c r="DI17" s="91"/>
      <c r="DJ17" s="92"/>
      <c r="DK17" s="92"/>
      <c r="DL17" s="92"/>
      <c r="DM17" s="92"/>
      <c r="DN17" s="92"/>
      <c r="DO17" s="92"/>
      <c r="DP17" s="92"/>
      <c r="DQ17" s="92"/>
      <c r="DR17" s="92"/>
      <c r="DS17" s="93"/>
    </row>
    <row r="18" spans="1:123" ht="12.75">
      <c r="A18" s="88">
        <v>1</v>
      </c>
      <c r="B18" s="89"/>
      <c r="C18" s="89"/>
      <c r="D18" s="89"/>
      <c r="E18" s="90"/>
      <c r="F18" s="88">
        <v>2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90"/>
      <c r="AQ18" s="88">
        <v>3</v>
      </c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88">
        <v>4</v>
      </c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90"/>
      <c r="BO18" s="88">
        <v>5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88">
        <v>6</v>
      </c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/>
      <c r="CM18" s="88">
        <v>7</v>
      </c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88">
        <v>8</v>
      </c>
      <c r="CY18" s="89"/>
      <c r="CZ18" s="89"/>
      <c r="DA18" s="89"/>
      <c r="DB18" s="89"/>
      <c r="DC18" s="89"/>
      <c r="DD18" s="89"/>
      <c r="DE18" s="89"/>
      <c r="DF18" s="89"/>
      <c r="DG18" s="89"/>
      <c r="DH18" s="90"/>
      <c r="DI18" s="88">
        <v>9</v>
      </c>
      <c r="DJ18" s="89"/>
      <c r="DK18" s="89"/>
      <c r="DL18" s="89"/>
      <c r="DM18" s="89"/>
      <c r="DN18" s="89"/>
      <c r="DO18" s="89"/>
      <c r="DP18" s="89"/>
      <c r="DQ18" s="89"/>
      <c r="DR18" s="89"/>
      <c r="DS18" s="90"/>
    </row>
    <row r="19" spans="1:123" ht="15" customHeight="1">
      <c r="A19" s="50" t="s">
        <v>7</v>
      </c>
      <c r="B19" s="50"/>
      <c r="C19" s="50"/>
      <c r="D19" s="50"/>
      <c r="E19" s="50"/>
      <c r="F19" s="49" t="s">
        <v>42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1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  <c r="CA19" s="24">
        <v>65743.73</v>
      </c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5"/>
      <c r="CM19" s="97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58"/>
    </row>
    <row r="20" spans="1:123" ht="15" customHeight="1">
      <c r="A20" s="81" t="s">
        <v>8</v>
      </c>
      <c r="B20" s="82"/>
      <c r="C20" s="82"/>
      <c r="D20" s="82"/>
      <c r="E20" s="83"/>
      <c r="F20" s="80" t="s">
        <v>9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67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61">
        <f>CA47+CA24</f>
        <v>35730.07</v>
      </c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3"/>
      <c r="CM20" s="61">
        <f>CM24+CM47</f>
        <v>26.872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3"/>
      <c r="CX20" s="100" t="s">
        <v>103</v>
      </c>
      <c r="CY20" s="101"/>
      <c r="CZ20" s="101"/>
      <c r="DA20" s="101"/>
      <c r="DB20" s="101"/>
      <c r="DC20" s="101"/>
      <c r="DD20" s="101"/>
      <c r="DE20" s="101"/>
      <c r="DF20" s="101"/>
      <c r="DG20" s="101"/>
      <c r="DH20" s="102"/>
      <c r="DI20" s="61">
        <f>DI24+DI47</f>
        <v>22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15" customHeight="1">
      <c r="A21" s="84"/>
      <c r="B21" s="85"/>
      <c r="C21" s="85"/>
      <c r="D21" s="85"/>
      <c r="E21" s="86"/>
      <c r="F21" s="78" t="s">
        <v>43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67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  <c r="CA21" s="64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6"/>
      <c r="CM21" s="64"/>
      <c r="CN21" s="65"/>
      <c r="CO21" s="65"/>
      <c r="CP21" s="65"/>
      <c r="CQ21" s="65"/>
      <c r="CR21" s="65"/>
      <c r="CS21" s="65"/>
      <c r="CT21" s="65"/>
      <c r="CU21" s="65"/>
      <c r="CV21" s="65"/>
      <c r="CW21" s="66"/>
      <c r="CX21" s="103"/>
      <c r="CY21" s="104"/>
      <c r="CZ21" s="104"/>
      <c r="DA21" s="104"/>
      <c r="DB21" s="104"/>
      <c r="DC21" s="104"/>
      <c r="DD21" s="104"/>
      <c r="DE21" s="104"/>
      <c r="DF21" s="104"/>
      <c r="DG21" s="104"/>
      <c r="DH21" s="105"/>
      <c r="DI21" s="64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" customHeight="1">
      <c r="A22" s="81"/>
      <c r="B22" s="82"/>
      <c r="C22" s="82"/>
      <c r="D22" s="82"/>
      <c r="E22" s="83"/>
      <c r="F22" s="79" t="s">
        <v>12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A22" s="71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3"/>
      <c r="CM22" s="51"/>
      <c r="CN22" s="52"/>
      <c r="CO22" s="52"/>
      <c r="CP22" s="52"/>
      <c r="CQ22" s="52"/>
      <c r="CR22" s="52"/>
      <c r="CS22" s="52"/>
      <c r="CT22" s="52"/>
      <c r="CU22" s="52"/>
      <c r="CV22" s="52"/>
      <c r="CW22" s="53"/>
      <c r="CX22" s="51"/>
      <c r="CY22" s="52"/>
      <c r="CZ22" s="52"/>
      <c r="DA22" s="52"/>
      <c r="DB22" s="52"/>
      <c r="DC22" s="52"/>
      <c r="DD22" s="52"/>
      <c r="DE22" s="52"/>
      <c r="DF22" s="52"/>
      <c r="DG22" s="52"/>
      <c r="DH22" s="53"/>
      <c r="DI22" s="51"/>
      <c r="DJ22" s="52"/>
      <c r="DK22" s="52"/>
      <c r="DL22" s="52"/>
      <c r="DM22" s="52"/>
      <c r="DN22" s="52"/>
      <c r="DO22" s="52"/>
      <c r="DP22" s="52"/>
      <c r="DQ22" s="52"/>
      <c r="DR22" s="52"/>
      <c r="DS22" s="53"/>
    </row>
    <row r="23" spans="1:123" ht="15" customHeight="1">
      <c r="A23" s="84"/>
      <c r="B23" s="85"/>
      <c r="C23" s="85"/>
      <c r="D23" s="85"/>
      <c r="E23" s="86"/>
      <c r="F23" s="87" t="s">
        <v>13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54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70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6"/>
      <c r="CM23" s="54"/>
      <c r="CN23" s="55"/>
      <c r="CO23" s="55"/>
      <c r="CP23" s="55"/>
      <c r="CQ23" s="55"/>
      <c r="CR23" s="55"/>
      <c r="CS23" s="55"/>
      <c r="CT23" s="55"/>
      <c r="CU23" s="55"/>
      <c r="CV23" s="55"/>
      <c r="CW23" s="70"/>
      <c r="CX23" s="54"/>
      <c r="CY23" s="55"/>
      <c r="CZ23" s="55"/>
      <c r="DA23" s="55"/>
      <c r="DB23" s="55"/>
      <c r="DC23" s="55"/>
      <c r="DD23" s="55"/>
      <c r="DE23" s="55"/>
      <c r="DF23" s="55"/>
      <c r="DG23" s="55"/>
      <c r="DH23" s="70"/>
      <c r="DI23" s="54"/>
      <c r="DJ23" s="55"/>
      <c r="DK23" s="55"/>
      <c r="DL23" s="55"/>
      <c r="DM23" s="55"/>
      <c r="DN23" s="55"/>
      <c r="DO23" s="55"/>
      <c r="DP23" s="55"/>
      <c r="DQ23" s="55"/>
      <c r="DR23" s="55"/>
      <c r="DS23" s="70"/>
    </row>
    <row r="24" spans="1:123" ht="15" customHeight="1">
      <c r="A24" s="50" t="s">
        <v>14</v>
      </c>
      <c r="B24" s="50"/>
      <c r="C24" s="50"/>
      <c r="D24" s="50"/>
      <c r="E24" s="50"/>
      <c r="F24" s="77" t="s">
        <v>44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16">
        <f>SUM(CA25:CL46)</f>
        <v>19960.1</v>
      </c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24">
        <v>19.791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5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24">
        <f>SUM(DI25:DS46)</f>
        <v>22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5"/>
    </row>
    <row r="25" spans="1:123" ht="49.5" customHeight="1">
      <c r="A25" s="33" t="s">
        <v>55</v>
      </c>
      <c r="B25" s="36"/>
      <c r="C25" s="36"/>
      <c r="D25" s="36"/>
      <c r="E25" s="37"/>
      <c r="F25" s="40" t="s">
        <v>54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8"/>
      <c r="AQ25" s="33" t="s">
        <v>96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/>
      <c r="BC25" s="33" t="s">
        <v>61</v>
      </c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7"/>
      <c r="BO25" s="24">
        <v>45508.85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5"/>
      <c r="CA25" s="16">
        <v>3677.9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44"/>
      <c r="CM25" s="24">
        <v>5.73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5"/>
      <c r="CX25" s="43" t="s">
        <v>60</v>
      </c>
      <c r="CY25" s="19"/>
      <c r="CZ25" s="19"/>
      <c r="DA25" s="19"/>
      <c r="DB25" s="19"/>
      <c r="DC25" s="19"/>
      <c r="DD25" s="19"/>
      <c r="DE25" s="19"/>
      <c r="DF25" s="19"/>
      <c r="DG25" s="19"/>
      <c r="DH25" s="20"/>
      <c r="DI25" s="24">
        <v>2</v>
      </c>
      <c r="DJ25" s="34"/>
      <c r="DK25" s="34"/>
      <c r="DL25" s="34"/>
      <c r="DM25" s="34"/>
      <c r="DN25" s="34"/>
      <c r="DO25" s="34"/>
      <c r="DP25" s="34"/>
      <c r="DQ25" s="34"/>
      <c r="DR25" s="34"/>
      <c r="DS25" s="35"/>
    </row>
    <row r="26" spans="1:123" ht="45.75" customHeight="1">
      <c r="A26" s="27" t="s">
        <v>56</v>
      </c>
      <c r="B26" s="38"/>
      <c r="C26" s="38"/>
      <c r="D26" s="38"/>
      <c r="E26" s="39"/>
      <c r="F26" s="40" t="s">
        <v>57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33" t="s">
        <v>104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6"/>
      <c r="BC26" s="33" t="s">
        <v>61</v>
      </c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  <c r="BO26" s="16">
        <v>1963.87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24">
        <v>640.78</v>
      </c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6"/>
      <c r="CM26" s="24">
        <v>0.851</v>
      </c>
      <c r="CN26" s="25"/>
      <c r="CO26" s="25"/>
      <c r="CP26" s="25"/>
      <c r="CQ26" s="25"/>
      <c r="CR26" s="25"/>
      <c r="CS26" s="25"/>
      <c r="CT26" s="25"/>
      <c r="CU26" s="25"/>
      <c r="CV26" s="25"/>
      <c r="CW26" s="26"/>
      <c r="CX26" s="43" t="s">
        <v>59</v>
      </c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24">
        <v>1</v>
      </c>
      <c r="DJ26" s="25"/>
      <c r="DK26" s="25"/>
      <c r="DL26" s="25"/>
      <c r="DM26" s="25"/>
      <c r="DN26" s="25"/>
      <c r="DO26" s="25"/>
      <c r="DP26" s="25"/>
      <c r="DQ26" s="25"/>
      <c r="DR26" s="25"/>
      <c r="DS26" s="26"/>
    </row>
    <row r="27" spans="1:123" ht="45.75" customHeight="1">
      <c r="A27" s="27" t="s">
        <v>58</v>
      </c>
      <c r="B27" s="38"/>
      <c r="C27" s="38"/>
      <c r="D27" s="38"/>
      <c r="E27" s="39"/>
      <c r="F27" s="12" t="s">
        <v>66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  <c r="AQ27" s="33" t="s">
        <v>73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33" t="s">
        <v>69</v>
      </c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  <c r="BO27" s="24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6"/>
      <c r="CA27" s="24">
        <v>6073.11</v>
      </c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v>8.5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CX27" s="24" t="s">
        <v>72</v>
      </c>
      <c r="CY27" s="25"/>
      <c r="CZ27" s="25"/>
      <c r="DA27" s="25"/>
      <c r="DB27" s="25"/>
      <c r="DC27" s="25"/>
      <c r="DD27" s="25"/>
      <c r="DE27" s="25"/>
      <c r="DF27" s="25"/>
      <c r="DG27" s="25"/>
      <c r="DH27" s="26"/>
      <c r="DI27" s="24">
        <v>1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6"/>
    </row>
    <row r="28" spans="1:123" ht="45.75" customHeight="1" hidden="1">
      <c r="A28" s="27" t="s">
        <v>63</v>
      </c>
      <c r="B28" s="28"/>
      <c r="C28" s="28"/>
      <c r="D28" s="28"/>
      <c r="E28" s="29"/>
      <c r="F28" s="30" t="s">
        <v>67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33" t="s">
        <v>105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C28" s="33" t="s">
        <v>70</v>
      </c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7"/>
      <c r="BO28" s="2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5"/>
      <c r="CA28" s="24">
        <v>0</v>
      </c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24">
        <v>0.85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5"/>
      <c r="CX28" s="24" t="s">
        <v>71</v>
      </c>
      <c r="CY28" s="34"/>
      <c r="CZ28" s="34"/>
      <c r="DA28" s="34"/>
      <c r="DB28" s="34"/>
      <c r="DC28" s="34"/>
      <c r="DD28" s="34"/>
      <c r="DE28" s="34"/>
      <c r="DF28" s="34"/>
      <c r="DG28" s="34"/>
      <c r="DH28" s="35"/>
      <c r="DI28" s="24"/>
      <c r="DJ28" s="34"/>
      <c r="DK28" s="34"/>
      <c r="DL28" s="34"/>
      <c r="DM28" s="34"/>
      <c r="DN28" s="34"/>
      <c r="DO28" s="34"/>
      <c r="DP28" s="34"/>
      <c r="DQ28" s="34"/>
      <c r="DR28" s="34"/>
      <c r="DS28" s="35"/>
    </row>
    <row r="29" spans="1:123" ht="45.75" customHeight="1" hidden="1">
      <c r="A29" s="27" t="s">
        <v>64</v>
      </c>
      <c r="B29" s="28"/>
      <c r="C29" s="28"/>
      <c r="D29" s="28"/>
      <c r="E29" s="29"/>
      <c r="F29" s="30" t="s">
        <v>106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3" t="s">
        <v>108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/>
      <c r="BC29" s="33" t="s">
        <v>70</v>
      </c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  <c r="BO29" s="24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6"/>
      <c r="CA29" s="24">
        <v>0</v>
      </c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/>
      <c r="CN29" s="25"/>
      <c r="CO29" s="25"/>
      <c r="CP29" s="25"/>
      <c r="CQ29" s="25"/>
      <c r="CR29" s="25"/>
      <c r="CS29" s="25"/>
      <c r="CT29" s="25"/>
      <c r="CU29" s="25"/>
      <c r="CV29" s="25"/>
      <c r="CW29" s="26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6"/>
      <c r="DI29" s="24"/>
      <c r="DJ29" s="25"/>
      <c r="DK29" s="25"/>
      <c r="DL29" s="25"/>
      <c r="DM29" s="25"/>
      <c r="DN29" s="25"/>
      <c r="DO29" s="25"/>
      <c r="DP29" s="25"/>
      <c r="DQ29" s="25"/>
      <c r="DR29" s="25"/>
      <c r="DS29" s="26"/>
    </row>
    <row r="30" spans="1:123" ht="45.75" customHeight="1" hidden="1">
      <c r="A30" s="27" t="s">
        <v>65</v>
      </c>
      <c r="B30" s="28"/>
      <c r="C30" s="28"/>
      <c r="D30" s="28"/>
      <c r="E30" s="29"/>
      <c r="F30" s="30" t="s">
        <v>107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33" t="s">
        <v>108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33" t="s">
        <v>70</v>
      </c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  <c r="BO30" s="24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6"/>
      <c r="CA30" s="24">
        <v>0</v>
      </c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4"/>
      <c r="CN30" s="25"/>
      <c r="CO30" s="25"/>
      <c r="CP30" s="25"/>
      <c r="CQ30" s="25"/>
      <c r="CR30" s="25"/>
      <c r="CS30" s="25"/>
      <c r="CT30" s="25"/>
      <c r="CU30" s="25"/>
      <c r="CV30" s="25"/>
      <c r="CW30" s="26"/>
      <c r="CX30" s="24"/>
      <c r="CY30" s="25"/>
      <c r="CZ30" s="25"/>
      <c r="DA30" s="25"/>
      <c r="DB30" s="25"/>
      <c r="DC30" s="25"/>
      <c r="DD30" s="25"/>
      <c r="DE30" s="25"/>
      <c r="DF30" s="25"/>
      <c r="DG30" s="25"/>
      <c r="DH30" s="26"/>
      <c r="DI30" s="24"/>
      <c r="DJ30" s="25"/>
      <c r="DK30" s="25"/>
      <c r="DL30" s="25"/>
      <c r="DM30" s="25"/>
      <c r="DN30" s="25"/>
      <c r="DO30" s="25"/>
      <c r="DP30" s="25"/>
      <c r="DQ30" s="25"/>
      <c r="DR30" s="25"/>
      <c r="DS30" s="26"/>
    </row>
    <row r="31" spans="1:123" ht="45.75" customHeight="1">
      <c r="A31" s="27" t="s">
        <v>63</v>
      </c>
      <c r="B31" s="28"/>
      <c r="C31" s="28"/>
      <c r="D31" s="28"/>
      <c r="E31" s="29"/>
      <c r="F31" s="30" t="s">
        <v>68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33" t="s">
        <v>73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7"/>
      <c r="BC31" s="33" t="s">
        <v>69</v>
      </c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7"/>
      <c r="BO31" s="2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5"/>
      <c r="CA31" s="24">
        <v>3562.64</v>
      </c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24">
        <v>3.033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5"/>
      <c r="CX31" s="43" t="s">
        <v>74</v>
      </c>
      <c r="CY31" s="19"/>
      <c r="CZ31" s="19"/>
      <c r="DA31" s="19"/>
      <c r="DB31" s="19"/>
      <c r="DC31" s="19"/>
      <c r="DD31" s="19"/>
      <c r="DE31" s="19"/>
      <c r="DF31" s="19"/>
      <c r="DG31" s="19"/>
      <c r="DH31" s="20"/>
      <c r="DI31" s="24">
        <v>5</v>
      </c>
      <c r="DJ31" s="34"/>
      <c r="DK31" s="34"/>
      <c r="DL31" s="34"/>
      <c r="DM31" s="34"/>
      <c r="DN31" s="34"/>
      <c r="DO31" s="34"/>
      <c r="DP31" s="34"/>
      <c r="DQ31" s="34"/>
      <c r="DR31" s="34"/>
      <c r="DS31" s="35"/>
    </row>
    <row r="32" spans="1:123" ht="69.75" customHeight="1">
      <c r="A32" s="40" t="s">
        <v>64</v>
      </c>
      <c r="B32" s="23"/>
      <c r="C32" s="23"/>
      <c r="D32" s="23"/>
      <c r="E32" s="18"/>
      <c r="F32" s="12" t="s">
        <v>76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4"/>
      <c r="AQ32" s="33" t="s">
        <v>95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33" t="s">
        <v>73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  <c r="BO32" s="24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6"/>
      <c r="CA32" s="24">
        <v>6005.67</v>
      </c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>
        <v>1.677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6"/>
      <c r="CX32" s="43" t="s">
        <v>75</v>
      </c>
      <c r="CY32" s="38"/>
      <c r="CZ32" s="38"/>
      <c r="DA32" s="38"/>
      <c r="DB32" s="38"/>
      <c r="DC32" s="38"/>
      <c r="DD32" s="38"/>
      <c r="DE32" s="38"/>
      <c r="DF32" s="38"/>
      <c r="DG32" s="38"/>
      <c r="DH32" s="39"/>
      <c r="DI32" s="24">
        <v>3</v>
      </c>
      <c r="DJ32" s="25"/>
      <c r="DK32" s="25"/>
      <c r="DL32" s="25"/>
      <c r="DM32" s="25"/>
      <c r="DN32" s="25"/>
      <c r="DO32" s="25"/>
      <c r="DP32" s="25"/>
      <c r="DQ32" s="25"/>
      <c r="DR32" s="25"/>
      <c r="DS32" s="26"/>
    </row>
    <row r="33" spans="1:123" ht="52.5" customHeight="1" hidden="1">
      <c r="A33" s="40" t="s">
        <v>65</v>
      </c>
      <c r="B33" s="23"/>
      <c r="C33" s="23"/>
      <c r="D33" s="23"/>
      <c r="E33" s="18"/>
      <c r="F33" s="40" t="s">
        <v>77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18"/>
      <c r="AQ33" s="33" t="s">
        <v>105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33" t="s">
        <v>70</v>
      </c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7"/>
      <c r="BO33" s="24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6"/>
      <c r="CA33" s="24">
        <v>0</v>
      </c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>
        <v>2.5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6"/>
      <c r="CX33" s="43" t="s">
        <v>78</v>
      </c>
      <c r="CY33" s="38"/>
      <c r="CZ33" s="38"/>
      <c r="DA33" s="38"/>
      <c r="DB33" s="38"/>
      <c r="DC33" s="38"/>
      <c r="DD33" s="38"/>
      <c r="DE33" s="38"/>
      <c r="DF33" s="38"/>
      <c r="DG33" s="38"/>
      <c r="DH33" s="39"/>
      <c r="DI33" s="24">
        <v>1</v>
      </c>
      <c r="DJ33" s="25"/>
      <c r="DK33" s="25"/>
      <c r="DL33" s="25"/>
      <c r="DM33" s="25"/>
      <c r="DN33" s="25"/>
      <c r="DO33" s="25"/>
      <c r="DP33" s="25"/>
      <c r="DQ33" s="25"/>
      <c r="DR33" s="25"/>
      <c r="DS33" s="26"/>
    </row>
    <row r="34" spans="1:123" ht="33.75" customHeight="1" hidden="1">
      <c r="A34" s="27" t="s">
        <v>85</v>
      </c>
      <c r="B34" s="28"/>
      <c r="C34" s="28"/>
      <c r="D34" s="28"/>
      <c r="E34" s="29"/>
      <c r="F34" s="27" t="s">
        <v>79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/>
      <c r="AQ34" s="33" t="s">
        <v>105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6"/>
      <c r="BC34" s="33" t="s">
        <v>70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7"/>
      <c r="BO34" s="2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5"/>
      <c r="CA34" s="24">
        <v>0</v>
      </c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5"/>
      <c r="CM34" s="24">
        <v>0.3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5"/>
      <c r="CX34" s="24" t="s">
        <v>102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5"/>
      <c r="DI34" s="24">
        <v>1</v>
      </c>
      <c r="DJ34" s="34"/>
      <c r="DK34" s="34"/>
      <c r="DL34" s="34"/>
      <c r="DM34" s="34"/>
      <c r="DN34" s="34"/>
      <c r="DO34" s="34"/>
      <c r="DP34" s="34"/>
      <c r="DQ34" s="34"/>
      <c r="DR34" s="34"/>
      <c r="DS34" s="35"/>
    </row>
    <row r="35" spans="1:123" ht="34.5" customHeight="1" hidden="1">
      <c r="A35" s="27" t="s">
        <v>86</v>
      </c>
      <c r="B35" s="28"/>
      <c r="C35" s="28"/>
      <c r="D35" s="28"/>
      <c r="E35" s="29"/>
      <c r="F35" s="27" t="s">
        <v>80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/>
      <c r="AQ35" s="33" t="s">
        <v>105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33" t="s">
        <v>70</v>
      </c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7"/>
      <c r="BO35" s="2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5"/>
      <c r="CA35" s="24">
        <v>0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24">
        <v>0.95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5"/>
      <c r="CX35" s="24"/>
      <c r="CY35" s="34"/>
      <c r="CZ35" s="34"/>
      <c r="DA35" s="34"/>
      <c r="DB35" s="34"/>
      <c r="DC35" s="34"/>
      <c r="DD35" s="34"/>
      <c r="DE35" s="34"/>
      <c r="DF35" s="34"/>
      <c r="DG35" s="34"/>
      <c r="DH35" s="35"/>
      <c r="DI35" s="24">
        <v>1</v>
      </c>
      <c r="DJ35" s="34"/>
      <c r="DK35" s="34"/>
      <c r="DL35" s="34"/>
      <c r="DM35" s="34"/>
      <c r="DN35" s="34"/>
      <c r="DO35" s="34"/>
      <c r="DP35" s="34"/>
      <c r="DQ35" s="34"/>
      <c r="DR35" s="34"/>
      <c r="DS35" s="35"/>
    </row>
    <row r="36" spans="1:123" ht="33.75" customHeight="1" hidden="1">
      <c r="A36" s="27" t="s">
        <v>109</v>
      </c>
      <c r="B36" s="28"/>
      <c r="C36" s="28"/>
      <c r="D36" s="28"/>
      <c r="E36" s="29"/>
      <c r="F36" s="27" t="s">
        <v>81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33" t="s">
        <v>105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33" t="s">
        <v>70</v>
      </c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7"/>
      <c r="BO36" s="2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5"/>
      <c r="CA36" s="24">
        <v>0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24">
        <v>1.61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5"/>
      <c r="CX36" s="24"/>
      <c r="CY36" s="34"/>
      <c r="CZ36" s="34"/>
      <c r="DA36" s="34"/>
      <c r="DB36" s="34"/>
      <c r="DC36" s="34"/>
      <c r="DD36" s="34"/>
      <c r="DE36" s="34"/>
      <c r="DF36" s="34"/>
      <c r="DG36" s="34"/>
      <c r="DH36" s="35"/>
      <c r="DI36" s="24">
        <v>1</v>
      </c>
      <c r="DJ36" s="34"/>
      <c r="DK36" s="34"/>
      <c r="DL36" s="34"/>
      <c r="DM36" s="34"/>
      <c r="DN36" s="34"/>
      <c r="DO36" s="34"/>
      <c r="DP36" s="34"/>
      <c r="DQ36" s="34"/>
      <c r="DR36" s="34"/>
      <c r="DS36" s="35"/>
    </row>
    <row r="37" spans="1:123" ht="34.5" customHeight="1" hidden="1">
      <c r="A37" s="27" t="s">
        <v>87</v>
      </c>
      <c r="B37" s="28"/>
      <c r="C37" s="28"/>
      <c r="D37" s="28"/>
      <c r="E37" s="29"/>
      <c r="F37" s="27" t="s">
        <v>82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9"/>
      <c r="AQ37" s="33" t="s">
        <v>105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6"/>
      <c r="BC37" s="33" t="s">
        <v>70</v>
      </c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7"/>
      <c r="BO37" s="2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5"/>
      <c r="CA37" s="24">
        <v>0</v>
      </c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24">
        <v>0.22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5"/>
      <c r="CX37" s="24"/>
      <c r="CY37" s="34"/>
      <c r="CZ37" s="34"/>
      <c r="DA37" s="34"/>
      <c r="DB37" s="34"/>
      <c r="DC37" s="34"/>
      <c r="DD37" s="34"/>
      <c r="DE37" s="34"/>
      <c r="DF37" s="34"/>
      <c r="DG37" s="34"/>
      <c r="DH37" s="35"/>
      <c r="DI37" s="24">
        <v>1</v>
      </c>
      <c r="DJ37" s="34"/>
      <c r="DK37" s="34"/>
      <c r="DL37" s="34"/>
      <c r="DM37" s="34"/>
      <c r="DN37" s="34"/>
      <c r="DO37" s="34"/>
      <c r="DP37" s="34"/>
      <c r="DQ37" s="34"/>
      <c r="DR37" s="34"/>
      <c r="DS37" s="35"/>
    </row>
    <row r="38" spans="1:123" ht="35.25" customHeight="1" hidden="1">
      <c r="A38" s="27" t="s">
        <v>110</v>
      </c>
      <c r="B38" s="28"/>
      <c r="C38" s="28"/>
      <c r="D38" s="28"/>
      <c r="E38" s="29"/>
      <c r="F38" s="27" t="s">
        <v>83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9"/>
      <c r="AQ38" s="33" t="s">
        <v>105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6"/>
      <c r="BC38" s="33" t="s">
        <v>70</v>
      </c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2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5"/>
      <c r="CA38" s="24">
        <v>0</v>
      </c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24">
        <v>0.715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5"/>
      <c r="CX38" s="24"/>
      <c r="CY38" s="34"/>
      <c r="CZ38" s="34"/>
      <c r="DA38" s="34"/>
      <c r="DB38" s="34"/>
      <c r="DC38" s="34"/>
      <c r="DD38" s="34"/>
      <c r="DE38" s="34"/>
      <c r="DF38" s="34"/>
      <c r="DG38" s="34"/>
      <c r="DH38" s="35"/>
      <c r="DI38" s="24">
        <v>1</v>
      </c>
      <c r="DJ38" s="34"/>
      <c r="DK38" s="34"/>
      <c r="DL38" s="34"/>
      <c r="DM38" s="34"/>
      <c r="DN38" s="34"/>
      <c r="DO38" s="34"/>
      <c r="DP38" s="34"/>
      <c r="DQ38" s="34"/>
      <c r="DR38" s="34"/>
      <c r="DS38" s="35"/>
    </row>
    <row r="39" spans="1:123" ht="34.5" customHeight="1" hidden="1">
      <c r="A39" s="27" t="s">
        <v>111</v>
      </c>
      <c r="B39" s="28"/>
      <c r="C39" s="28"/>
      <c r="D39" s="28"/>
      <c r="E39" s="29"/>
      <c r="F39" s="27" t="s">
        <v>84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  <c r="AQ39" s="33" t="s">
        <v>105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33" t="s">
        <v>70</v>
      </c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7"/>
      <c r="BO39" s="2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5"/>
      <c r="CA39" s="16">
        <v>0</v>
      </c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44"/>
      <c r="CM39" s="24">
        <v>0.6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5"/>
      <c r="CX39" s="24"/>
      <c r="CY39" s="34"/>
      <c r="CZ39" s="34"/>
      <c r="DA39" s="34"/>
      <c r="DB39" s="34"/>
      <c r="DC39" s="34"/>
      <c r="DD39" s="34"/>
      <c r="DE39" s="34"/>
      <c r="DF39" s="34"/>
      <c r="DG39" s="34"/>
      <c r="DH39" s="35"/>
      <c r="DI39" s="24"/>
      <c r="DJ39" s="34"/>
      <c r="DK39" s="34"/>
      <c r="DL39" s="34"/>
      <c r="DM39" s="34"/>
      <c r="DN39" s="34"/>
      <c r="DO39" s="34"/>
      <c r="DP39" s="34"/>
      <c r="DQ39" s="34"/>
      <c r="DR39" s="34"/>
      <c r="DS39" s="35"/>
    </row>
    <row r="40" spans="1:123" ht="34.5" customHeight="1" hidden="1">
      <c r="A40" s="27" t="s">
        <v>97</v>
      </c>
      <c r="B40" s="28"/>
      <c r="C40" s="28"/>
      <c r="D40" s="28"/>
      <c r="E40" s="29"/>
      <c r="F40" s="27" t="s">
        <v>100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  <c r="AQ40" s="33" t="s">
        <v>105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33" t="s">
        <v>70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7"/>
      <c r="BO40" s="2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5"/>
      <c r="CA40" s="24">
        <v>0</v>
      </c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24">
        <v>0.9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5"/>
      <c r="CX40" s="24"/>
      <c r="CY40" s="34"/>
      <c r="CZ40" s="34"/>
      <c r="DA40" s="34"/>
      <c r="DB40" s="34"/>
      <c r="DC40" s="34"/>
      <c r="DD40" s="34"/>
      <c r="DE40" s="34"/>
      <c r="DF40" s="34"/>
      <c r="DG40" s="34"/>
      <c r="DH40" s="35"/>
      <c r="DI40" s="24"/>
      <c r="DJ40" s="34"/>
      <c r="DK40" s="34"/>
      <c r="DL40" s="34"/>
      <c r="DM40" s="34"/>
      <c r="DN40" s="34"/>
      <c r="DO40" s="34"/>
      <c r="DP40" s="34"/>
      <c r="DQ40" s="34"/>
      <c r="DR40" s="34"/>
      <c r="DS40" s="35"/>
    </row>
    <row r="41" spans="1:123" ht="31.5" customHeight="1" hidden="1">
      <c r="A41" s="27" t="s">
        <v>112</v>
      </c>
      <c r="B41" s="28"/>
      <c r="C41" s="28"/>
      <c r="D41" s="28"/>
      <c r="E41" s="29"/>
      <c r="F41" s="27" t="s">
        <v>99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9"/>
      <c r="AQ41" s="33" t="s">
        <v>105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6"/>
      <c r="BC41" s="33" t="s">
        <v>70</v>
      </c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7"/>
      <c r="BO41" s="2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5"/>
      <c r="CA41" s="24">
        <v>0</v>
      </c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24">
        <v>0.72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5"/>
      <c r="CX41" s="24"/>
      <c r="CY41" s="34"/>
      <c r="CZ41" s="34"/>
      <c r="DA41" s="34"/>
      <c r="DB41" s="34"/>
      <c r="DC41" s="34"/>
      <c r="DD41" s="34"/>
      <c r="DE41" s="34"/>
      <c r="DF41" s="34"/>
      <c r="DG41" s="34"/>
      <c r="DH41" s="35"/>
      <c r="DI41" s="24">
        <v>1</v>
      </c>
      <c r="DJ41" s="34"/>
      <c r="DK41" s="34"/>
      <c r="DL41" s="34"/>
      <c r="DM41" s="34"/>
      <c r="DN41" s="34"/>
      <c r="DO41" s="34"/>
      <c r="DP41" s="34"/>
      <c r="DQ41" s="34"/>
      <c r="DR41" s="34"/>
      <c r="DS41" s="35"/>
    </row>
    <row r="42" spans="1:123" ht="36" customHeight="1" hidden="1">
      <c r="A42" s="27" t="s">
        <v>91</v>
      </c>
      <c r="B42" s="28"/>
      <c r="C42" s="28"/>
      <c r="D42" s="28"/>
      <c r="E42" s="29"/>
      <c r="F42" s="40" t="s">
        <v>88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33" t="s">
        <v>105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6"/>
      <c r="BC42" s="33" t="s">
        <v>70</v>
      </c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7"/>
      <c r="BO42" s="24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/>
      <c r="CA42" s="24">
        <v>0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>
        <v>0.8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6"/>
      <c r="CX42" s="24"/>
      <c r="CY42" s="25"/>
      <c r="CZ42" s="25"/>
      <c r="DA42" s="25"/>
      <c r="DB42" s="25"/>
      <c r="DC42" s="25"/>
      <c r="DD42" s="25"/>
      <c r="DE42" s="25"/>
      <c r="DF42" s="25"/>
      <c r="DG42" s="25"/>
      <c r="DH42" s="26"/>
      <c r="DI42" s="24">
        <v>1</v>
      </c>
      <c r="DJ42" s="25"/>
      <c r="DK42" s="25"/>
      <c r="DL42" s="25"/>
      <c r="DM42" s="25"/>
      <c r="DN42" s="25"/>
      <c r="DO42" s="25"/>
      <c r="DP42" s="25"/>
      <c r="DQ42" s="25"/>
      <c r="DR42" s="25"/>
      <c r="DS42" s="26"/>
    </row>
    <row r="43" spans="1:123" ht="45.75" customHeight="1" hidden="1">
      <c r="A43" s="27" t="s">
        <v>92</v>
      </c>
      <c r="B43" s="28"/>
      <c r="C43" s="28"/>
      <c r="D43" s="28"/>
      <c r="E43" s="29"/>
      <c r="F43" s="40" t="s">
        <v>89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2"/>
      <c r="AQ43" s="33" t="s">
        <v>105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33" t="s">
        <v>70</v>
      </c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7"/>
      <c r="BO43" s="24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6"/>
      <c r="CA43" s="24">
        <v>0</v>
      </c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>
        <v>0.72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6"/>
      <c r="CX43" s="24"/>
      <c r="CY43" s="25"/>
      <c r="CZ43" s="25"/>
      <c r="DA43" s="25"/>
      <c r="DB43" s="25"/>
      <c r="DC43" s="25"/>
      <c r="DD43" s="25"/>
      <c r="DE43" s="25"/>
      <c r="DF43" s="25"/>
      <c r="DG43" s="25"/>
      <c r="DH43" s="26"/>
      <c r="DI43" s="24">
        <v>1</v>
      </c>
      <c r="DJ43" s="25"/>
      <c r="DK43" s="25"/>
      <c r="DL43" s="25"/>
      <c r="DM43" s="25"/>
      <c r="DN43" s="25"/>
      <c r="DO43" s="25"/>
      <c r="DP43" s="25"/>
      <c r="DQ43" s="25"/>
      <c r="DR43" s="25"/>
      <c r="DS43" s="26"/>
    </row>
    <row r="44" spans="1:123" ht="45.75" customHeight="1" hidden="1">
      <c r="A44" s="27" t="s">
        <v>93</v>
      </c>
      <c r="B44" s="28"/>
      <c r="C44" s="28"/>
      <c r="D44" s="28"/>
      <c r="E44" s="29"/>
      <c r="F44" s="40" t="s">
        <v>90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33" t="s">
        <v>105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33" t="s">
        <v>70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7"/>
      <c r="BO44" s="24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6"/>
      <c r="CA44" s="24">
        <v>0</v>
      </c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v>1.04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6"/>
      <c r="CX44" s="24"/>
      <c r="CY44" s="25"/>
      <c r="CZ44" s="25"/>
      <c r="DA44" s="25"/>
      <c r="DB44" s="25"/>
      <c r="DC44" s="25"/>
      <c r="DD44" s="25"/>
      <c r="DE44" s="25"/>
      <c r="DF44" s="25"/>
      <c r="DG44" s="25"/>
      <c r="DH44" s="26"/>
      <c r="DI44" s="24"/>
      <c r="DJ44" s="25"/>
      <c r="DK44" s="25"/>
      <c r="DL44" s="25"/>
      <c r="DM44" s="25"/>
      <c r="DN44" s="25"/>
      <c r="DO44" s="25"/>
      <c r="DP44" s="25"/>
      <c r="DQ44" s="25"/>
      <c r="DR44" s="25"/>
      <c r="DS44" s="26"/>
    </row>
    <row r="45" spans="1:123" ht="45.75" customHeight="1" hidden="1">
      <c r="A45" s="27" t="s">
        <v>94</v>
      </c>
      <c r="B45" s="38"/>
      <c r="C45" s="38"/>
      <c r="D45" s="38"/>
      <c r="E45" s="39"/>
      <c r="F45" s="40" t="s">
        <v>113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2"/>
      <c r="AQ45" s="33" t="s">
        <v>105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6"/>
      <c r="BC45" s="33" t="s">
        <v>70</v>
      </c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7"/>
      <c r="BO45" s="24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6"/>
      <c r="CA45" s="24">
        <v>0</v>
      </c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4">
        <v>0.61</v>
      </c>
      <c r="CN45" s="25"/>
      <c r="CO45" s="25"/>
      <c r="CP45" s="25"/>
      <c r="CQ45" s="25"/>
      <c r="CR45" s="25"/>
      <c r="CS45" s="25"/>
      <c r="CT45" s="25"/>
      <c r="CU45" s="25"/>
      <c r="CV45" s="25"/>
      <c r="CW45" s="26"/>
      <c r="CX45" s="24"/>
      <c r="CY45" s="25"/>
      <c r="CZ45" s="25"/>
      <c r="DA45" s="25"/>
      <c r="DB45" s="25"/>
      <c r="DC45" s="25"/>
      <c r="DD45" s="25"/>
      <c r="DE45" s="25"/>
      <c r="DF45" s="25"/>
      <c r="DG45" s="25"/>
      <c r="DH45" s="26"/>
      <c r="DI45" s="24"/>
      <c r="DJ45" s="25"/>
      <c r="DK45" s="25"/>
      <c r="DL45" s="25"/>
      <c r="DM45" s="25"/>
      <c r="DN45" s="25"/>
      <c r="DO45" s="25"/>
      <c r="DP45" s="25"/>
      <c r="DQ45" s="25"/>
      <c r="DR45" s="25"/>
      <c r="DS45" s="26"/>
    </row>
    <row r="46" spans="1:123" ht="45.75" customHeight="1" hidden="1">
      <c r="A46" s="27" t="s">
        <v>98</v>
      </c>
      <c r="B46" s="38"/>
      <c r="C46" s="38"/>
      <c r="D46" s="38"/>
      <c r="E46" s="39"/>
      <c r="F46" s="40" t="s">
        <v>114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2"/>
      <c r="AQ46" s="33" t="s">
        <v>105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6"/>
      <c r="BC46" s="33" t="s">
        <v>70</v>
      </c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7"/>
      <c r="BO46" s="24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6"/>
      <c r="CA46" s="24">
        <v>0</v>
      </c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>
        <v>1.08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6"/>
      <c r="CX46" s="24"/>
      <c r="CY46" s="25"/>
      <c r="CZ46" s="25"/>
      <c r="DA46" s="25"/>
      <c r="DB46" s="25"/>
      <c r="DC46" s="25"/>
      <c r="DD46" s="25"/>
      <c r="DE46" s="25"/>
      <c r="DF46" s="25"/>
      <c r="DG46" s="25"/>
      <c r="DH46" s="26"/>
      <c r="DI46" s="24">
        <v>1</v>
      </c>
      <c r="DJ46" s="25"/>
      <c r="DK46" s="25"/>
      <c r="DL46" s="25"/>
      <c r="DM46" s="25"/>
      <c r="DN46" s="25"/>
      <c r="DO46" s="25"/>
      <c r="DP46" s="25"/>
      <c r="DQ46" s="25"/>
      <c r="DR46" s="25"/>
      <c r="DS46" s="26"/>
    </row>
    <row r="47" spans="1:123" ht="15" customHeight="1">
      <c r="A47" s="50" t="s">
        <v>15</v>
      </c>
      <c r="B47" s="50"/>
      <c r="C47" s="50"/>
      <c r="D47" s="50"/>
      <c r="E47" s="50"/>
      <c r="F47" s="77" t="s">
        <v>45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33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33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7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>
        <f>CA50+CA49+CA48</f>
        <v>15769.97</v>
      </c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24">
        <f>CM50+CM49+CM48</f>
        <v>7.081</v>
      </c>
      <c r="CN47" s="34"/>
      <c r="CO47" s="34"/>
      <c r="CP47" s="34"/>
      <c r="CQ47" s="34"/>
      <c r="CR47" s="34"/>
      <c r="CS47" s="34"/>
      <c r="CT47" s="34"/>
      <c r="CU47" s="34"/>
      <c r="CV47" s="34"/>
      <c r="CW47" s="35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24">
        <f>DI50</f>
        <v>0</v>
      </c>
      <c r="DJ47" s="34"/>
      <c r="DK47" s="34"/>
      <c r="DL47" s="34"/>
      <c r="DM47" s="34"/>
      <c r="DN47" s="34"/>
      <c r="DO47" s="34"/>
      <c r="DP47" s="34"/>
      <c r="DQ47" s="34"/>
      <c r="DR47" s="34"/>
      <c r="DS47" s="35"/>
    </row>
    <row r="48" spans="1:123" ht="63" customHeight="1">
      <c r="A48" s="33" t="s">
        <v>101</v>
      </c>
      <c r="B48" s="25"/>
      <c r="C48" s="25"/>
      <c r="D48" s="25"/>
      <c r="E48" s="26"/>
      <c r="F48" s="30" t="s">
        <v>117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2"/>
      <c r="AQ48" s="33" t="s">
        <v>95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33" t="s">
        <v>69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  <c r="BO48" s="24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6"/>
      <c r="CA48" s="24">
        <v>5679.73</v>
      </c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>
        <v>6.131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6"/>
      <c r="CX48" s="109" t="s">
        <v>118</v>
      </c>
      <c r="CY48" s="110"/>
      <c r="CZ48" s="110"/>
      <c r="DA48" s="110"/>
      <c r="DB48" s="110"/>
      <c r="DC48" s="110"/>
      <c r="DD48" s="110"/>
      <c r="DE48" s="110"/>
      <c r="DF48" s="110"/>
      <c r="DG48" s="110"/>
      <c r="DH48" s="111"/>
      <c r="DI48" s="24">
        <v>1</v>
      </c>
      <c r="DJ48" s="25"/>
      <c r="DK48" s="25"/>
      <c r="DL48" s="25"/>
      <c r="DM48" s="25"/>
      <c r="DN48" s="25"/>
      <c r="DO48" s="25"/>
      <c r="DP48" s="25"/>
      <c r="DQ48" s="25"/>
      <c r="DR48" s="25"/>
      <c r="DS48" s="26"/>
    </row>
    <row r="49" spans="1:123" ht="32.25" customHeight="1">
      <c r="A49" s="33" t="s">
        <v>115</v>
      </c>
      <c r="B49" s="25"/>
      <c r="C49" s="25"/>
      <c r="D49" s="25"/>
      <c r="E49" s="26"/>
      <c r="F49" s="12" t="s">
        <v>119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3"/>
      <c r="AQ49" s="33" t="s">
        <v>73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6"/>
      <c r="BC49" s="33" t="s">
        <v>121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6"/>
      <c r="BO49" s="24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6"/>
      <c r="CA49" s="24">
        <v>4999.62</v>
      </c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>
        <v>0.47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6"/>
      <c r="CX49" s="24" t="s">
        <v>122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5"/>
      <c r="DI49" s="24">
        <v>0</v>
      </c>
      <c r="DJ49" s="25"/>
      <c r="DK49" s="25"/>
      <c r="DL49" s="25"/>
      <c r="DM49" s="25"/>
      <c r="DN49" s="25"/>
      <c r="DO49" s="25"/>
      <c r="DP49" s="25"/>
      <c r="DQ49" s="25"/>
      <c r="DR49" s="25"/>
      <c r="DS49" s="26"/>
    </row>
    <row r="50" spans="1:123" ht="48" customHeight="1">
      <c r="A50" s="33" t="s">
        <v>116</v>
      </c>
      <c r="B50" s="36"/>
      <c r="C50" s="36"/>
      <c r="D50" s="36"/>
      <c r="E50" s="37"/>
      <c r="F50" s="12" t="s">
        <v>120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4"/>
      <c r="AQ50" s="33" t="s">
        <v>73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6"/>
      <c r="BC50" s="33" t="s">
        <v>69</v>
      </c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7"/>
      <c r="BO50" s="2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5"/>
      <c r="CA50" s="24">
        <v>5090.62</v>
      </c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24">
        <v>0.48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6"/>
      <c r="CX50" s="24" t="s">
        <v>122</v>
      </c>
      <c r="CY50" s="34"/>
      <c r="CZ50" s="34"/>
      <c r="DA50" s="34"/>
      <c r="DB50" s="34"/>
      <c r="DC50" s="34"/>
      <c r="DD50" s="34"/>
      <c r="DE50" s="34"/>
      <c r="DF50" s="34"/>
      <c r="DG50" s="34"/>
      <c r="DH50" s="35"/>
      <c r="DI50" s="34">
        <v>0</v>
      </c>
      <c r="DJ50" s="25"/>
      <c r="DK50" s="25"/>
      <c r="DL50" s="25"/>
      <c r="DM50" s="25"/>
      <c r="DN50" s="25"/>
      <c r="DO50" s="25"/>
      <c r="DP50" s="25"/>
      <c r="DQ50" s="25"/>
      <c r="DR50" s="25"/>
      <c r="DS50" s="26"/>
    </row>
    <row r="51" spans="1:123" ht="15" customHeight="1">
      <c r="A51" s="50" t="s">
        <v>16</v>
      </c>
      <c r="B51" s="50"/>
      <c r="C51" s="50"/>
      <c r="D51" s="50"/>
      <c r="E51" s="50"/>
      <c r="F51" s="49" t="s">
        <v>46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3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51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</row>
    <row r="52" spans="1:123" ht="15" customHeight="1">
      <c r="A52" s="50" t="s">
        <v>17</v>
      </c>
      <c r="B52" s="50"/>
      <c r="C52" s="50"/>
      <c r="D52" s="50"/>
      <c r="E52" s="50"/>
      <c r="F52" s="49" t="s">
        <v>47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54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8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54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70"/>
    </row>
    <row r="54" s="9" customFormat="1" ht="12">
      <c r="A54" s="8" t="s">
        <v>4</v>
      </c>
    </row>
    <row r="55" spans="1:123" s="10" customFormat="1" ht="12">
      <c r="A55" s="48" t="s">
        <v>49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s="10" customFormat="1" ht="1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s="10" customFormat="1" ht="12">
      <c r="A57" s="99" t="s">
        <v>48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</row>
    <row r="58" spans="1:123" s="10" customFormat="1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</row>
    <row r="59" s="10" customFormat="1" ht="13.5">
      <c r="A59" s="11" t="s">
        <v>51</v>
      </c>
    </row>
    <row r="60" spans="1:123" s="10" customFormat="1" ht="12">
      <c r="A60" s="48" t="s">
        <v>52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s="10" customFormat="1" ht="1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="10" customFormat="1" ht="12"/>
  </sheetData>
  <mergeCells count="343">
    <mergeCell ref="DI48:DS48"/>
    <mergeCell ref="BO48:BZ48"/>
    <mergeCell ref="CA48:CL48"/>
    <mergeCell ref="CM48:CW48"/>
    <mergeCell ref="CX48:DH48"/>
    <mergeCell ref="A48:E48"/>
    <mergeCell ref="F48:AP48"/>
    <mergeCell ref="AQ48:BB48"/>
    <mergeCell ref="BC48:BN48"/>
    <mergeCell ref="A49:E49"/>
    <mergeCell ref="F49:AP49"/>
    <mergeCell ref="AQ49:BB49"/>
    <mergeCell ref="BC49:BN49"/>
    <mergeCell ref="BO49:BZ49"/>
    <mergeCell ref="CA49:CL49"/>
    <mergeCell ref="CM49:CW49"/>
    <mergeCell ref="CX49:DH49"/>
    <mergeCell ref="DI49:DS49"/>
    <mergeCell ref="F50:AP50"/>
    <mergeCell ref="BO50:BZ50"/>
    <mergeCell ref="CA50:CL50"/>
    <mergeCell ref="CM50:CW50"/>
    <mergeCell ref="CX50:DH50"/>
    <mergeCell ref="A50:E50"/>
    <mergeCell ref="AQ50:BB50"/>
    <mergeCell ref="BC50:BN50"/>
    <mergeCell ref="AQ12:BN12"/>
    <mergeCell ref="BO11:CL11"/>
    <mergeCell ref="BO12:CL12"/>
    <mergeCell ref="CM11:DS11"/>
    <mergeCell ref="CM12:DS12"/>
    <mergeCell ref="DI24:DS24"/>
    <mergeCell ref="DI47:DS47"/>
    <mergeCell ref="DI22:DS23"/>
    <mergeCell ref="CM51:DS52"/>
    <mergeCell ref="CM22:CW23"/>
    <mergeCell ref="CX22:DH23"/>
    <mergeCell ref="DI27:DS27"/>
    <mergeCell ref="CX27:DH27"/>
    <mergeCell ref="DI50:DS50"/>
    <mergeCell ref="CM37:CW37"/>
    <mergeCell ref="DI18:DS18"/>
    <mergeCell ref="DI20:DS21"/>
    <mergeCell ref="CM19:DS19"/>
    <mergeCell ref="A57:DS58"/>
    <mergeCell ref="CM47:CW47"/>
    <mergeCell ref="CX47:DH47"/>
    <mergeCell ref="CM24:CW24"/>
    <mergeCell ref="CX24:DH24"/>
    <mergeCell ref="CM20:CW21"/>
    <mergeCell ref="CX20:DH21"/>
    <mergeCell ref="DI13:DS13"/>
    <mergeCell ref="DI14:DS14"/>
    <mergeCell ref="DI15:DS15"/>
    <mergeCell ref="DI16:DS16"/>
    <mergeCell ref="DI17:DS17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CM15:CW15"/>
    <mergeCell ref="CX15:DH15"/>
    <mergeCell ref="A14:E14"/>
    <mergeCell ref="F14:AP14"/>
    <mergeCell ref="AQ14:BB14"/>
    <mergeCell ref="BC14:BN14"/>
    <mergeCell ref="BO14:BZ14"/>
    <mergeCell ref="CA14:CL14"/>
    <mergeCell ref="CM14:CW14"/>
    <mergeCell ref="F15:AP15"/>
    <mergeCell ref="CX14:DH14"/>
    <mergeCell ref="BO13:BZ13"/>
    <mergeCell ref="CA13:CL13"/>
    <mergeCell ref="CM13:CW13"/>
    <mergeCell ref="CX13:DH13"/>
    <mergeCell ref="A8:DS8"/>
    <mergeCell ref="F11:AP11"/>
    <mergeCell ref="A11:E11"/>
    <mergeCell ref="AQ11:BN11"/>
    <mergeCell ref="A12:E12"/>
    <mergeCell ref="A15:E15"/>
    <mergeCell ref="CM18:CW18"/>
    <mergeCell ref="CX18:DH18"/>
    <mergeCell ref="F18:AP18"/>
    <mergeCell ref="A18:E18"/>
    <mergeCell ref="AQ18:BB18"/>
    <mergeCell ref="BC18:BN18"/>
    <mergeCell ref="A13:E13"/>
    <mergeCell ref="F13:AP13"/>
    <mergeCell ref="BO18:BZ18"/>
    <mergeCell ref="CA18:CL18"/>
    <mergeCell ref="F12:AP12"/>
    <mergeCell ref="AQ13:BB13"/>
    <mergeCell ref="BC13:BN13"/>
    <mergeCell ref="CA15:CL15"/>
    <mergeCell ref="AQ15:BB15"/>
    <mergeCell ref="BC15:BN15"/>
    <mergeCell ref="BO15:BZ15"/>
    <mergeCell ref="BO16:BZ16"/>
    <mergeCell ref="F21:AP21"/>
    <mergeCell ref="F22:AP22"/>
    <mergeCell ref="F19:AP19"/>
    <mergeCell ref="A19:E19"/>
    <mergeCell ref="F20:AP20"/>
    <mergeCell ref="A20:E21"/>
    <mergeCell ref="A22:E23"/>
    <mergeCell ref="F23:AP23"/>
    <mergeCell ref="F24:AP24"/>
    <mergeCell ref="A24:E24"/>
    <mergeCell ref="AQ24:BB24"/>
    <mergeCell ref="BC24:BN24"/>
    <mergeCell ref="A26:E26"/>
    <mergeCell ref="BO51:BZ51"/>
    <mergeCell ref="CA51:CL51"/>
    <mergeCell ref="F47:AP47"/>
    <mergeCell ref="A47:E47"/>
    <mergeCell ref="F51:AP51"/>
    <mergeCell ref="A51:E51"/>
    <mergeCell ref="AQ47:BB47"/>
    <mergeCell ref="BC47:BN47"/>
    <mergeCell ref="BO47:BZ47"/>
    <mergeCell ref="AY6:CT6"/>
    <mergeCell ref="AY7:CT7"/>
    <mergeCell ref="BO52:BZ52"/>
    <mergeCell ref="CA52:CL52"/>
    <mergeCell ref="BO24:BZ24"/>
    <mergeCell ref="CA24:CL24"/>
    <mergeCell ref="CA19:CL19"/>
    <mergeCell ref="CA20:CL21"/>
    <mergeCell ref="AQ19:BZ23"/>
    <mergeCell ref="CA22:CL23"/>
    <mergeCell ref="A55:DS56"/>
    <mergeCell ref="A60:DS61"/>
    <mergeCell ref="F52:AP52"/>
    <mergeCell ref="A52:E52"/>
    <mergeCell ref="AQ51:BN52"/>
    <mergeCell ref="CW6:DO6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F26:AP26"/>
    <mergeCell ref="AQ26:BB26"/>
    <mergeCell ref="BC26:BN26"/>
    <mergeCell ref="BO26:BZ26"/>
    <mergeCell ref="CA26:CL26"/>
    <mergeCell ref="CM26:CW26"/>
    <mergeCell ref="CX26:DH26"/>
    <mergeCell ref="DI26:DS26"/>
    <mergeCell ref="A27:E27"/>
    <mergeCell ref="F27:AP27"/>
    <mergeCell ref="AQ27:BB27"/>
    <mergeCell ref="BC27:BN27"/>
    <mergeCell ref="CM27:CW27"/>
    <mergeCell ref="BO28:BZ28"/>
    <mergeCell ref="CA28:CL28"/>
    <mergeCell ref="CM28:CW28"/>
    <mergeCell ref="F35:AP35"/>
    <mergeCell ref="AQ35:BB35"/>
    <mergeCell ref="CA47:CL47"/>
    <mergeCell ref="BO27:BZ27"/>
    <mergeCell ref="CA27:CL27"/>
    <mergeCell ref="BO37:BZ37"/>
    <mergeCell ref="CA37:CL37"/>
    <mergeCell ref="CA32:CL32"/>
    <mergeCell ref="CA39:CL39"/>
    <mergeCell ref="F28:AP28"/>
    <mergeCell ref="CM32:CW32"/>
    <mergeCell ref="A32:E32"/>
    <mergeCell ref="A46:E46"/>
    <mergeCell ref="F32:AP32"/>
    <mergeCell ref="F46:AP46"/>
    <mergeCell ref="AQ32:BB32"/>
    <mergeCell ref="A33:E33"/>
    <mergeCell ref="F33:AP33"/>
    <mergeCell ref="A35:E35"/>
    <mergeCell ref="BO39:BZ39"/>
    <mergeCell ref="DI32:DS32"/>
    <mergeCell ref="AQ46:BB46"/>
    <mergeCell ref="BC46:BN46"/>
    <mergeCell ref="BO46:BZ46"/>
    <mergeCell ref="CA46:CL46"/>
    <mergeCell ref="CM46:CW46"/>
    <mergeCell ref="CX46:DH46"/>
    <mergeCell ref="DI46:DS46"/>
    <mergeCell ref="AQ33:BB33"/>
    <mergeCell ref="BC32:BN32"/>
    <mergeCell ref="DI34:DS34"/>
    <mergeCell ref="BC33:BN33"/>
    <mergeCell ref="BO33:BZ33"/>
    <mergeCell ref="CA33:CL33"/>
    <mergeCell ref="CM33:CW33"/>
    <mergeCell ref="DI41:DS41"/>
    <mergeCell ref="A31:E31"/>
    <mergeCell ref="F31:AP31"/>
    <mergeCell ref="AQ31:BB31"/>
    <mergeCell ref="BC31:BN31"/>
    <mergeCell ref="DI33:DS33"/>
    <mergeCell ref="A34:E34"/>
    <mergeCell ref="F34:AP34"/>
    <mergeCell ref="AQ34:BB34"/>
    <mergeCell ref="BC34:BN34"/>
    <mergeCell ref="BO41:BZ41"/>
    <mergeCell ref="CA41:CL41"/>
    <mergeCell ref="CM41:CW41"/>
    <mergeCell ref="CX41:DH41"/>
    <mergeCell ref="A41:E41"/>
    <mergeCell ref="F41:AP41"/>
    <mergeCell ref="AQ41:BB41"/>
    <mergeCell ref="BC41:BN41"/>
    <mergeCell ref="CM39:CW39"/>
    <mergeCell ref="CX39:DH39"/>
    <mergeCell ref="A39:E39"/>
    <mergeCell ref="F39:AP39"/>
    <mergeCell ref="AQ39:BB39"/>
    <mergeCell ref="BC39:BN39"/>
    <mergeCell ref="AQ28:BB28"/>
    <mergeCell ref="BC28:BN28"/>
    <mergeCell ref="DI38:DS38"/>
    <mergeCell ref="BO31:BZ31"/>
    <mergeCell ref="CA31:CL31"/>
    <mergeCell ref="CM31:CW31"/>
    <mergeCell ref="CX31:DH31"/>
    <mergeCell ref="DI31:DS31"/>
    <mergeCell ref="BO34:BZ34"/>
    <mergeCell ref="DI28:DS28"/>
    <mergeCell ref="A38:E38"/>
    <mergeCell ref="F38:AP38"/>
    <mergeCell ref="AQ38:BB38"/>
    <mergeCell ref="BC38:BN38"/>
    <mergeCell ref="BO38:BZ38"/>
    <mergeCell ref="CA38:CL38"/>
    <mergeCell ref="CM38:CW38"/>
    <mergeCell ref="CX38:DH38"/>
    <mergeCell ref="A28:E28"/>
    <mergeCell ref="BO35:BZ35"/>
    <mergeCell ref="CA35:CL35"/>
    <mergeCell ref="CM35:CW35"/>
    <mergeCell ref="BO32:BZ32"/>
    <mergeCell ref="A30:E30"/>
    <mergeCell ref="F30:AP30"/>
    <mergeCell ref="AQ30:BB30"/>
    <mergeCell ref="BC30:BN30"/>
    <mergeCell ref="BO30:BZ30"/>
    <mergeCell ref="BC35:BN35"/>
    <mergeCell ref="CX28:DH28"/>
    <mergeCell ref="CA34:CL34"/>
    <mergeCell ref="CM34:CW34"/>
    <mergeCell ref="CX34:DH34"/>
    <mergeCell ref="CX33:DH33"/>
    <mergeCell ref="CX32:DH32"/>
    <mergeCell ref="CA30:CL30"/>
    <mergeCell ref="CM30:CW30"/>
    <mergeCell ref="CX30:DH30"/>
    <mergeCell ref="BO36:BZ36"/>
    <mergeCell ref="CA36:CL36"/>
    <mergeCell ref="CM36:CW36"/>
    <mergeCell ref="CX36:DH36"/>
    <mergeCell ref="A36:E36"/>
    <mergeCell ref="F36:AP36"/>
    <mergeCell ref="AQ36:BB36"/>
    <mergeCell ref="BC36:BN36"/>
    <mergeCell ref="BO44:BZ44"/>
    <mergeCell ref="CA44:CL44"/>
    <mergeCell ref="CM44:CW44"/>
    <mergeCell ref="CX44:DH44"/>
    <mergeCell ref="A44:E44"/>
    <mergeCell ref="F44:AP44"/>
    <mergeCell ref="AQ44:BB44"/>
    <mergeCell ref="BC44:BN44"/>
    <mergeCell ref="BO42:BZ42"/>
    <mergeCell ref="CA42:CL42"/>
    <mergeCell ref="CM42:CW42"/>
    <mergeCell ref="CX42:DH42"/>
    <mergeCell ref="A42:E42"/>
    <mergeCell ref="F42:AP42"/>
    <mergeCell ref="AQ42:BB42"/>
    <mergeCell ref="BC42:BN42"/>
    <mergeCell ref="BO43:BZ43"/>
    <mergeCell ref="CA43:CL43"/>
    <mergeCell ref="CM43:CW43"/>
    <mergeCell ref="CX43:DH43"/>
    <mergeCell ref="A43:E43"/>
    <mergeCell ref="F43:AP43"/>
    <mergeCell ref="AQ43:BB43"/>
    <mergeCell ref="BC43:BN43"/>
    <mergeCell ref="A37:E37"/>
    <mergeCell ref="F37:AP37"/>
    <mergeCell ref="AQ37:BB37"/>
    <mergeCell ref="BC37:BN37"/>
    <mergeCell ref="DI45:DS45"/>
    <mergeCell ref="CX37:DH37"/>
    <mergeCell ref="DI37:DS37"/>
    <mergeCell ref="DI35:DS35"/>
    <mergeCell ref="DI43:DS43"/>
    <mergeCell ref="DI42:DS42"/>
    <mergeCell ref="DI36:DS36"/>
    <mergeCell ref="DI44:DS44"/>
    <mergeCell ref="CX35:DH35"/>
    <mergeCell ref="DI39:DS39"/>
    <mergeCell ref="BO45:BZ45"/>
    <mergeCell ref="CA45:CL45"/>
    <mergeCell ref="CM45:CW45"/>
    <mergeCell ref="CX45:DH45"/>
    <mergeCell ref="A45:E45"/>
    <mergeCell ref="F45:AP45"/>
    <mergeCell ref="AQ45:BB45"/>
    <mergeCell ref="BC45:BN45"/>
    <mergeCell ref="A40:E40"/>
    <mergeCell ref="F40:AP40"/>
    <mergeCell ref="AQ40:BB40"/>
    <mergeCell ref="BC40:BN40"/>
    <mergeCell ref="DI40:DS40"/>
    <mergeCell ref="BO40:BZ40"/>
    <mergeCell ref="CA40:CL40"/>
    <mergeCell ref="CM40:CW40"/>
    <mergeCell ref="CX40:DH40"/>
    <mergeCell ref="DI30:DS30"/>
    <mergeCell ref="A29:E29"/>
    <mergeCell ref="F29:AP29"/>
    <mergeCell ref="AQ29:BB29"/>
    <mergeCell ref="BC29:BN29"/>
    <mergeCell ref="BO29:BZ29"/>
    <mergeCell ref="CA29:CL29"/>
    <mergeCell ref="CM29:CW29"/>
    <mergeCell ref="CX29:DH29"/>
    <mergeCell ref="DI29:DS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ДрагуноваСВ</cp:lastModifiedBy>
  <cp:lastPrinted>2014-03-25T10:16:38Z</cp:lastPrinted>
  <dcterms:created xsi:type="dcterms:W3CDTF">2004-09-19T06:34:55Z</dcterms:created>
  <dcterms:modified xsi:type="dcterms:W3CDTF">2014-03-25T10:17:53Z</dcterms:modified>
  <cp:category/>
  <cp:version/>
  <cp:contentType/>
  <cp:contentStatus/>
</cp:coreProperties>
</file>